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ummary" sheetId="1" r:id="rId1"/>
    <sheet name="Tier 1" sheetId="2" r:id="rId2"/>
    <sheet name="Tier 2" sheetId="3" r:id="rId3"/>
    <sheet name="Tier 3" sheetId="4" r:id="rId4"/>
    <sheet name="Gap report" sheetId="5" r:id="rId5"/>
    <sheet name="Result" sheetId="6" r:id="rId6"/>
  </sheets>
  <calcPr fullCalcOnLoad="1"/>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9E2E7"/>
      </patternFill>
    </fill>
  </fills>
  <borders count="1">
    <border>
      <left/>
      <right/>
      <top/>
      <bottom/>
      <diagonal/>
    </border>
  </borders>
  <cellStyleXfs count="1">
    <xf numFmtId="0" fontId="0" fillId="0" borderId="0"/>
  </cellStyleXfs>
  <cellXfs count="2">
    <xf numFmtId="0" fontId="0" fillId="0" borderId="0" xfId="0" applyAlignment="1">
      <alignment vertical="top" wrapText="1"/>
    </xf>
    <xf numFmtId="0" fontId="1" fillId="2" borderId="0" xfId="0" applyFont="1" applyFill="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cols>
    <col min="1" max="1" width="22" customWidth="1"/>
    <col min="2" max="7" width="16" customWidth="1"/>
  </cols>
  <sheetData>
    <row r="1">
      <c r="A1" t="inlineStr" s="1">
        <is>
          <t xml:space="preserve">Tier</t>
        </is>
      </c>
      <c r="B1" t="inlineStr" s="1">
        <is>
          <t xml:space="preserve">Questions</t>
        </is>
      </c>
      <c r="C1" t="inlineStr" s="1">
        <is>
          <t xml:space="preserve">Yes</t>
        </is>
      </c>
      <c r="D1" t="inlineStr" s="1">
        <is>
          <t xml:space="preserve">Partly</t>
        </is>
      </c>
      <c r="E1" t="inlineStr" s="1">
        <is>
          <t xml:space="preserve">No</t>
        </is>
      </c>
      <c r="F1" t="inlineStr" s="1">
        <is>
          <t xml:space="preserve">Answered</t>
        </is>
      </c>
      <c r="G1" t="inlineStr" s="1">
        <is>
          <t xml:space="preserve">Status</t>
        </is>
      </c>
    </row>
    <row r="2">
      <c r="A2" t="inlineStr" s="0">
        <is>
          <t xml:space="preserve">Tier 1</t>
        </is>
      </c>
      <c r="B2">
        <v>8</v>
      </c>
      <c r="C2" t="str" s="0">
        <f>COUNTIF('Tier 1'!C2:C9,"Yes")</f>
        <v/>
      </c>
      <c r="D2" t="str" s="0">
        <f>COUNTIF('Tier 1'!C2:C9,"Partly")</f>
        <v/>
      </c>
      <c r="E2" t="str" s="0">
        <f>COUNTIF('Tier 1'!C2:C9,"No")</f>
        <v/>
      </c>
      <c r="F2" t="str" s="0">
        <f>C2+D2+E2</f>
        <v/>
      </c>
      <c r="G2" t="str" s="0">
        <f>IF(F2&lt;B2,"Incomplete",IF(AND(E2=0,D2&lt;=1),"Met","Not met"))</f>
        <v/>
      </c>
    </row>
    <row r="3">
      <c r="A3" t="inlineStr" s="0">
        <is>
          <t xml:space="preserve">Tier 2</t>
        </is>
      </c>
      <c r="B3">
        <v>6</v>
      </c>
      <c r="C3" t="str" s="0">
        <f>COUNTIF('Tier 2'!C2:C7,"Yes")</f>
        <v/>
      </c>
      <c r="D3" t="str" s="0">
        <f>COUNTIF('Tier 2'!C2:C7,"Partly")</f>
        <v/>
      </c>
      <c r="E3" t="str" s="0">
        <f>COUNTIF('Tier 2'!C2:C7,"No")</f>
        <v/>
      </c>
      <c r="F3" t="str" s="0">
        <f>C3+D3+E3</f>
        <v/>
      </c>
      <c r="G3" t="str" s="0">
        <f>IF(F3&lt;B3,"Incomplete",IF(AND(E3=0,D3&lt;=1),"Met","Not met"))</f>
        <v/>
      </c>
    </row>
    <row r="4">
      <c r="A4" t="inlineStr" s="0">
        <is>
          <t xml:space="preserve">Tier 3</t>
        </is>
      </c>
      <c r="B4">
        <v>5</v>
      </c>
      <c r="C4" t="str" s="0">
        <f>COUNTIF('Tier 3'!C2:C6,"Yes")</f>
        <v/>
      </c>
      <c r="D4" t="str" s="0">
        <f>COUNTIF('Tier 3'!C2:C6,"Partly")</f>
        <v/>
      </c>
      <c r="E4" t="str" s="0">
        <f>COUNTIF('Tier 3'!C2:C6,"No")</f>
        <v/>
      </c>
      <c r="F4" t="str" s="0">
        <f>C4+D4+E4</f>
        <v/>
      </c>
      <c r="G4" t="str" s="0">
        <f>IF(F4&lt;B4,"Incomplete",IF(AND(E4=0,D4&lt;=1),"Met","Not met"))</f>
        <v/>
      </c>
    </row>
    <row r="6">
      <c r="A6" t="inlineStr" s="1">
        <is>
          <t xml:space="preserve">Assumed tier</t>
        </is>
      </c>
      <c r="B6" t="str" s="1">
        <f>IF(COUNTIF(G2:G4,"Incomplete")&gt;0,"Answer every question to see your tier",IF(G2&lt;&gt;"Met","Below tier 1",IF(G3&lt;&gt;"Met","Tier 1",IF(G4&lt;&gt;"Met","Tier 2","Tier 3"))))</f>
        <v/>
      </c>
    </row>
    <row r="7">
      <c r="A7" t="inlineStr" s="1">
        <is>
          <t xml:space="preserve">Next piece of work</t>
        </is>
      </c>
      <c r="B7" t="str" s="0">
        <f>IF(COUNTIF(G2:G4,"Incomplete")&gt;0,"",IF(G2&lt;&gt;"Met","Tier 1",IF(G3&lt;&gt;"Met","Tier 2",IF(G4&lt;&gt;"Met","Tier 3","None: every tier is met"))))</f>
        <v/>
      </c>
    </row>
    <row r="8">
      <c r="A8" t="inlineStr" s="1">
        <is>
          <t xml:space="preserve">Gaps to close</t>
        </is>
      </c>
      <c r="B8" t="str" s="0">
        <f>COUNTIF('Gap report'!E2:E20,"Gap")+COUNTIF('Gap report'!E2:E20,"Partial gap")</f>
        <v/>
      </c>
    </row>
    <row r="10">
      <c r="A10" t="inlineStr" s="0">
        <is>
          <t xml:space="preserve">A tier is met when no answer is No and at most one is Partly. Your assumed tier is the highest tier you meet, with every tier below it also met. The Gap report sheet lists the step that closes each gap; filter its Status column to see only the gaps.</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0" customWidth="1"/>
    <col min="2" max="2" width="60" customWidth="1"/>
    <col min="3" max="3" width="19" customWidth="1"/>
    <col min="4" max="4" width="10" customWidth="1"/>
  </cols>
  <sheetData>
    <row r="1">
      <c r="A1" t="inlineStr" s="1">
        <is>
          <t xml:space="preserve">#</t>
        </is>
      </c>
      <c r="B1" t="inlineStr" s="1">
        <is>
          <t xml:space="preserve">Question</t>
        </is>
      </c>
      <c r="C1" t="inlineStr" s="1">
        <is>
          <t xml:space="preserve">Yes / partly / no</t>
        </is>
      </c>
      <c r="D1" t="inlineStr" s="1">
        <is>
          <t xml:space="preserve">Evidence</t>
        </is>
      </c>
    </row>
    <row r="2">
      <c r="A2" t="inlineStr" s="0">
        <is>
          <t xml:space="preserve">1.1</t>
        </is>
      </c>
      <c r="B2" t="inlineStr" s="0">
        <is>
          <t xml:space="preserve">Is there a record for every software and hardware asset in scope, with an owner? (8.3, 7.6.2) NOTE: if owner is missing for any, choose Partly</t>
        </is>
      </c>
      <c r="C2" t="inlineStr" s="0">
        <is>
          <t xml:space="preserve"/>
        </is>
      </c>
      <c r="D2" t="inlineStr" s="0">
        <is>
          <t xml:space="preserve"/>
        </is>
      </c>
    </row>
    <row r="3">
      <c r="A3" t="inlineStr" s="0">
        <is>
          <t xml:space="preserve">1.2</t>
        </is>
      </c>
      <c r="B3" t="inlineStr" s="0">
        <is>
          <t xml:space="preserve">Does each record say whether the asset is authorized? (8.3)</t>
        </is>
      </c>
      <c r="C3" t="inlineStr" s="0">
        <is>
          <t xml:space="preserve"/>
        </is>
      </c>
      <c r="D3" t="inlineStr" s="0">
        <is>
          <t xml:space="preserve"/>
        </is>
      </c>
    </row>
    <row r="4">
      <c r="A4" t="inlineStr" s="0">
        <is>
          <t xml:space="preserve">1.3</t>
        </is>
      </c>
      <c r="B4" t="inlineStr" s="0">
        <is>
          <t xml:space="preserve">Are records verified against what is actually installed or in use, on a schedule? (8.3)</t>
        </is>
      </c>
      <c r="C4" t="inlineStr" s="0">
        <is>
          <t xml:space="preserve"/>
        </is>
      </c>
      <c r="D4" t="inlineStr" s="0">
        <is>
          <t xml:space="preserve"/>
        </is>
      </c>
    </row>
    <row r="5">
      <c r="A5" t="inlineStr" s="0">
        <is>
          <t xml:space="preserve">1.4</t>
        </is>
      </c>
      <c r="B5" t="inlineStr" s="0">
        <is>
          <t xml:space="preserve">Do you hold entitlement records for the licenses you own? (8.4)</t>
        </is>
      </c>
      <c r="C5" t="inlineStr" s="0">
        <is>
          <t xml:space="preserve"/>
        </is>
      </c>
      <c r="D5" t="inlineStr" s="0">
        <is>
          <t xml:space="preserve"/>
        </is>
      </c>
    </row>
    <row r="6">
      <c r="A6" t="inlineStr" s="0">
        <is>
          <t xml:space="preserve">1.5</t>
        </is>
      </c>
      <c r="B6" t="inlineStr" s="0">
        <is>
          <t xml:space="preserve">Do you compare entitlements with usage on a schedule, and act on the gaps? (8.4)</t>
        </is>
      </c>
      <c r="C6" t="inlineStr" s="0">
        <is>
          <t xml:space="preserve"/>
        </is>
      </c>
      <c r="D6" t="inlineStr" s="0">
        <is>
          <t xml:space="preserve"/>
        </is>
      </c>
    </row>
    <row r="7">
      <c r="A7" t="inlineStr" s="0">
        <is>
          <t xml:space="preserve">1.6</t>
        </is>
      </c>
      <c r="B7" t="inlineStr" s="0">
        <is>
          <t xml:space="preserve">Is there a measurable target for data accuracy? (6.2.3)</t>
        </is>
      </c>
      <c r="C7" t="inlineStr" s="0">
        <is>
          <t xml:space="preserve"/>
        </is>
      </c>
      <c r="D7" t="inlineStr" s="0">
        <is>
          <t xml:space="preserve"/>
        </is>
      </c>
    </row>
    <row r="8">
      <c r="A8" t="inlineStr" s="0">
        <is>
          <t xml:space="preserve">1.7</t>
        </is>
      </c>
      <c r="B8" t="inlineStr" s="0">
        <is>
          <t xml:space="preserve">Are changes to the asset record controlled? (8.2)</t>
        </is>
      </c>
      <c r="C8" t="inlineStr" s="0">
        <is>
          <t xml:space="preserve"/>
        </is>
      </c>
      <c r="D8" t="inlineStr" s="0">
        <is>
          <t xml:space="preserve"/>
        </is>
      </c>
    </row>
    <row r="9">
      <c r="A9" t="inlineStr" s="0">
        <is>
          <t xml:space="preserve">1.8</t>
        </is>
      </c>
      <c r="B9" t="inlineStr" s="0">
        <is>
          <t xml:space="preserve">Are security and access controls applied to the asset data itself? (8.5)</t>
        </is>
      </c>
      <c r="C9" t="inlineStr" s="0">
        <is>
          <t xml:space="preserve"/>
        </is>
      </c>
      <c r="D9" t="inlineStr" s="0">
        <is>
          <t xml:space="preserve"/>
        </is>
      </c>
    </row>
  </sheetData>
  <dataValidations count="1">
    <dataValidation type="list" allowBlank="1" showErrorMessage="1" sqref="C2:C9">
      <formula1>"Yes,Partly,No"</formula1>
    </dataValidation>
  </dataValidation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0" customWidth="1"/>
    <col min="2" max="2" width="60" customWidth="1"/>
    <col min="3" max="3" width="19" customWidth="1"/>
    <col min="4" max="4" width="10" customWidth="1"/>
  </cols>
  <sheetData>
    <row r="1">
      <c r="A1" t="inlineStr" s="1">
        <is>
          <t xml:space="preserve">#</t>
        </is>
      </c>
      <c r="B1" t="inlineStr" s="1">
        <is>
          <t xml:space="preserve">Question</t>
        </is>
      </c>
      <c r="C1" t="inlineStr" s="1">
        <is>
          <t xml:space="preserve">Yes / partly / no</t>
        </is>
      </c>
      <c r="D1" t="inlineStr" s="1">
        <is>
          <t xml:space="preserve">Evidence</t>
        </is>
      </c>
    </row>
    <row r="2">
      <c r="A2" t="inlineStr" s="0">
        <is>
          <t xml:space="preserve">2.1</t>
        </is>
      </c>
      <c r="B2" t="inlineStr" s="0">
        <is>
          <t xml:space="preserve">Do requests go through a specification and approval step before purchase?</t>
        </is>
      </c>
      <c r="C2" t="inlineStr" s="0">
        <is>
          <t xml:space="preserve"/>
        </is>
      </c>
      <c r="D2" t="inlineStr" s="0">
        <is>
          <t xml:space="preserve"/>
        </is>
      </c>
    </row>
    <row r="3">
      <c r="A3" t="inlineStr" s="0">
        <is>
          <t xml:space="preserve">2.2</t>
        </is>
      </c>
      <c r="B3" t="inlineStr" s="0">
        <is>
          <t xml:space="preserve">Is every acquisition recorded when it happens, not later?</t>
        </is>
      </c>
      <c r="C3" t="inlineStr" s="0">
        <is>
          <t xml:space="preserve"/>
        </is>
      </c>
      <c r="D3" t="inlineStr" s="0">
        <is>
          <t xml:space="preserve"/>
        </is>
      </c>
    </row>
    <row r="4">
      <c r="A4" t="inlineStr" s="0">
        <is>
          <t xml:space="preserve">2.3</t>
        </is>
      </c>
      <c r="B4" t="inlineStr" s="0">
        <is>
          <t xml:space="preserve">Do release and deployment steps update the asset record?</t>
        </is>
      </c>
      <c r="C4" t="inlineStr" s="0">
        <is>
          <t xml:space="preserve"/>
        </is>
      </c>
      <c r="D4" t="inlineStr" s="0">
        <is>
          <t xml:space="preserve"/>
        </is>
      </c>
    </row>
    <row r="5">
      <c r="A5" t="inlineStr" s="0">
        <is>
          <t xml:space="preserve">2.4</t>
        </is>
      </c>
      <c r="B5" t="inlineStr" s="0">
        <is>
          <t xml:space="preserve">Is use of assets monitored, including for cost-effectiveness?</t>
        </is>
      </c>
      <c r="C5" t="inlineStr" s="0">
        <is>
          <t xml:space="preserve"/>
        </is>
      </c>
      <c r="D5" t="inlineStr" s="0">
        <is>
          <t xml:space="preserve"/>
        </is>
      </c>
    </row>
    <row r="6">
      <c r="A6" t="inlineStr" s="0">
        <is>
          <t xml:space="preserve">2.5</t>
        </is>
      </c>
      <c r="B6" t="inlineStr" s="0">
        <is>
          <t xml:space="preserve">Is retirement a defined step with disposal and record keeping?</t>
        </is>
      </c>
      <c r="C6" t="inlineStr" s="0">
        <is>
          <t xml:space="preserve"/>
        </is>
      </c>
      <c r="D6" t="inlineStr" s="0">
        <is>
          <t xml:space="preserve"/>
        </is>
      </c>
    </row>
    <row r="7">
      <c r="A7" t="inlineStr" s="0">
        <is>
          <t xml:space="preserve">2.6</t>
        </is>
      </c>
      <c r="B7" t="inlineStr" s="0">
        <is>
          <t xml:space="preserve">Are authorizations and their execution logged (who, when, why)? (7.6.3)</t>
        </is>
      </c>
      <c r="C7" t="inlineStr" s="0">
        <is>
          <t xml:space="preserve"/>
        </is>
      </c>
      <c r="D7" t="inlineStr" s="0">
        <is>
          <t xml:space="preserve"/>
        </is>
      </c>
    </row>
  </sheetData>
  <dataValidations count="1">
    <dataValidation type="list" allowBlank="1" showErrorMessage="1" sqref="C2:C7">
      <formula1>"Yes,Partly,No"</formula1>
    </dataValidation>
  </dataValidation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0" customWidth="1"/>
    <col min="2" max="2" width="60" customWidth="1"/>
    <col min="3" max="3" width="19" customWidth="1"/>
    <col min="4" max="4" width="10" customWidth="1"/>
  </cols>
  <sheetData>
    <row r="1">
      <c r="A1" t="inlineStr" s="1">
        <is>
          <t xml:space="preserve">#</t>
        </is>
      </c>
      <c r="B1" t="inlineStr" s="1">
        <is>
          <t xml:space="preserve">Question</t>
        </is>
      </c>
      <c r="C1" t="inlineStr" s="1">
        <is>
          <t xml:space="preserve">Yes / partly / no</t>
        </is>
      </c>
      <c r="D1" t="inlineStr" s="1">
        <is>
          <t xml:space="preserve">Evidence</t>
        </is>
      </c>
    </row>
    <row r="2">
      <c r="A2" t="inlineStr" s="0">
        <is>
          <t xml:space="preserve">3.1</t>
        </is>
      </c>
      <c r="B2" t="inlineStr" s="0">
        <is>
          <t xml:space="preserve">Are supplier relationships and contracts managed, including compliance with terms beyond licensing? (8.7)</t>
        </is>
      </c>
      <c r="C2" t="inlineStr" s="0">
        <is>
          <t xml:space="preserve"/>
        </is>
      </c>
      <c r="D2" t="inlineStr" s="0">
        <is>
          <t xml:space="preserve"/>
        </is>
      </c>
    </row>
    <row r="3">
      <c r="A3" t="inlineStr" s="0">
        <is>
          <t xml:space="preserve">3.2</t>
        </is>
      </c>
      <c r="B3" t="inlineStr" s="0">
        <is>
          <t xml:space="preserve">Are asset costs and values tracked and tied to budgets?</t>
        </is>
      </c>
      <c r="C3" t="inlineStr" s="0">
        <is>
          <t xml:space="preserve"/>
        </is>
      </c>
      <c r="D3" t="inlineStr" s="0">
        <is>
          <t xml:space="preserve"/>
        </is>
      </c>
    </row>
    <row r="4">
      <c r="A4" t="inlineStr" s="0">
        <is>
          <t xml:space="preserve">3.3</t>
        </is>
      </c>
      <c r="B4" t="inlineStr" s="0">
        <is>
          <t xml:space="preserve">Are the service levels that ITAM depends on defined and recorded?</t>
        </is>
      </c>
      <c r="C4" t="inlineStr" s="0">
        <is>
          <t xml:space="preserve"/>
        </is>
      </c>
      <c r="D4" t="inlineStr" s="0">
        <is>
          <t xml:space="preserve"/>
        </is>
      </c>
    </row>
    <row r="5">
      <c r="A5" t="inlineStr" s="0">
        <is>
          <t xml:space="preserve">3.4</t>
        </is>
      </c>
      <c r="B5" t="inlineStr" s="0">
        <is>
          <t xml:space="preserve">Are risks not covered elsewhere managed, with the treatment checked? (6.1.2, 6.1.3)</t>
        </is>
      </c>
      <c r="C5" t="inlineStr" s="0">
        <is>
          <t xml:space="preserve"/>
        </is>
      </c>
      <c r="D5" t="inlineStr" s="0">
        <is>
          <t xml:space="preserve"/>
        </is>
      </c>
    </row>
    <row r="6">
      <c r="A6" t="inlineStr" s="0">
        <is>
          <t xml:space="preserve">3.5</t>
        </is>
      </c>
      <c r="B6" t="inlineStr" s="0">
        <is>
          <t xml:space="preserve">Is ITAM performance measured and reported, financial and non-financial? (9.1)</t>
        </is>
      </c>
      <c r="C6" t="inlineStr" s="0">
        <is>
          <t xml:space="preserve"/>
        </is>
      </c>
      <c r="D6" t="inlineStr" s="0">
        <is>
          <t xml:space="preserve"/>
        </is>
      </c>
    </row>
  </sheetData>
  <dataValidations count="1">
    <dataValidation type="list" allowBlank="1" showErrorMessage="1" sqref="C2:C6">
      <formula1>"Yes,Partly,No"</formula1>
    </dataValidation>
  </dataValidation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6" customWidth="1"/>
    <col min="2" max="2" width="8" customWidth="1"/>
    <col min="3" max="3" width="48" customWidth="1"/>
    <col min="4" max="4" width="14" customWidth="1"/>
    <col min="5" max="5" width="14" customWidth="1"/>
    <col min="6" max="6" width="60" customWidth="1"/>
    <col min="7" max="7" width="16" customWidth="1"/>
    <col min="8" max="8" width="12" customWidth="1"/>
  </cols>
  <sheetData>
    <row r="1">
      <c r="A1" t="inlineStr" s="1">
        <is>
          <t xml:space="preserve">#</t>
        </is>
      </c>
      <c r="B1" t="inlineStr" s="1">
        <is>
          <t xml:space="preserve">Tier</t>
        </is>
      </c>
      <c r="C1" t="inlineStr" s="1">
        <is>
          <t xml:space="preserve">Question</t>
        </is>
      </c>
      <c r="D1" t="inlineStr" s="1">
        <is>
          <t xml:space="preserve">Your answer</t>
        </is>
      </c>
      <c r="E1" t="inlineStr" s="1">
        <is>
          <t xml:space="preserve">Status</t>
        </is>
      </c>
      <c r="F1" t="inlineStr" s="1">
        <is>
          <t xml:space="preserve">What closes the gap</t>
        </is>
      </c>
      <c r="G1" t="inlineStr" s="1">
        <is>
          <t xml:space="preserve">Owner</t>
        </is>
      </c>
      <c r="H1" t="inlineStr" s="1">
        <is>
          <t xml:space="preserve">Due date</t>
        </is>
      </c>
    </row>
    <row r="2">
      <c r="A2" t="inlineStr" s="0">
        <is>
          <t xml:space="preserve">1.1</t>
        </is>
      </c>
      <c r="B2" t="inlineStr" s="0">
        <is>
          <t xml:space="preserve">Tier 1</t>
        </is>
      </c>
      <c r="C2" t="inlineStr" s="0">
        <is>
          <t xml:space="preserve">Is there a record for every software and hardware asset in scope, with an owner? (8.3, 7.6.2) NOTE: if owner is missing for any, choose Partly</t>
        </is>
      </c>
      <c r="D2" t="str">
        <f>'Tier 1'!C2&amp;""</f>
        <v/>
      </c>
      <c r="E2" t="str">
        <f>IF(D2="No","Gap",IF(D2="Partly","Partial gap",IF(D2="Yes","Closed","Not answered")))</f>
        <v/>
      </c>
      <c r="F2" t="inlineStr" s="0">
        <is>
          <t xml:space="preserve">Build one record per asset in scope and name an owner for each. Start from the asset record template.</t>
        </is>
      </c>
      <c r="G2" t="inlineStr" s="0">
        <is>
          <t xml:space="preserve"/>
        </is>
      </c>
      <c r="H2" t="inlineStr" s="0">
        <is>
          <t xml:space="preserve"/>
        </is>
      </c>
    </row>
    <row r="3">
      <c r="A3" t="inlineStr" s="0">
        <is>
          <t xml:space="preserve">1.2</t>
        </is>
      </c>
      <c r="B3" t="inlineStr" s="0">
        <is>
          <t xml:space="preserve">Tier 1</t>
        </is>
      </c>
      <c r="C3" t="inlineStr" s="0">
        <is>
          <t xml:space="preserve">Does each record say whether the asset is authorized? (8.3)</t>
        </is>
      </c>
      <c r="D3" t="str">
        <f>'Tier 1'!C3&amp;""</f>
        <v/>
      </c>
      <c r="E3" t="str">
        <f>IF(D3="No","Gap",IF(D3="Partly","Partial gap",IF(D3="Yes","Closed","Not answered")))</f>
        <v/>
      </c>
      <c r="F3" t="inlineStr" s="0">
        <is>
          <t xml:space="preserve">Add an authorized yes/no field to every record and fill it from purchase and approval evidence.</t>
        </is>
      </c>
      <c r="G3" t="inlineStr" s="0">
        <is>
          <t xml:space="preserve"/>
        </is>
      </c>
      <c r="H3" t="inlineStr" s="0">
        <is>
          <t xml:space="preserve"/>
        </is>
      </c>
    </row>
    <row r="4">
      <c r="A4" t="inlineStr" s="0">
        <is>
          <t xml:space="preserve">1.3</t>
        </is>
      </c>
      <c r="B4" t="inlineStr" s="0">
        <is>
          <t xml:space="preserve">Tier 1</t>
        </is>
      </c>
      <c r="C4" t="inlineStr" s="0">
        <is>
          <t xml:space="preserve">Are records verified against what is actually installed or in use, on a schedule? (8.3)</t>
        </is>
      </c>
      <c r="D4" t="str">
        <f>'Tier 1'!C4&amp;""</f>
        <v/>
      </c>
      <c r="E4" t="str">
        <f>IF(D4="No","Gap",IF(D4="Partly","Partial gap",IF(D4="Yes","Closed","Not answered")))</f>
        <v/>
      </c>
      <c r="F4" t="inlineStr" s="0">
        <is>
          <t xml:space="preserve">Set a schedule (at least quarterly) to compare records with discovery data, and log the differences found.</t>
        </is>
      </c>
      <c r="G4" t="inlineStr" s="0">
        <is>
          <t xml:space="preserve"/>
        </is>
      </c>
      <c r="H4" t="inlineStr" s="0">
        <is>
          <t xml:space="preserve"/>
        </is>
      </c>
    </row>
    <row r="5">
      <c r="A5" t="inlineStr" s="0">
        <is>
          <t xml:space="preserve">1.4</t>
        </is>
      </c>
      <c r="B5" t="inlineStr" s="0">
        <is>
          <t xml:space="preserve">Tier 1</t>
        </is>
      </c>
      <c r="C5" t="inlineStr" s="0">
        <is>
          <t xml:space="preserve">Do you hold entitlement records for the licenses you own? (8.4)</t>
        </is>
      </c>
      <c r="D5" t="str">
        <f>'Tier 1'!C5&amp;""</f>
        <v/>
      </c>
      <c r="E5" t="str">
        <f>IF(D5="No","Gap",IF(D5="Partly","Partial gap",IF(D5="Yes","Closed","Not answered")))</f>
        <v/>
      </c>
      <c r="F5" t="inlineStr" s="0">
        <is>
          <t xml:space="preserve">Collect licenses, contracts, and proofs of purchase into one entitlement list per product.</t>
        </is>
      </c>
      <c r="G5" t="inlineStr" s="0">
        <is>
          <t xml:space="preserve"/>
        </is>
      </c>
      <c r="H5" t="inlineStr" s="0">
        <is>
          <t xml:space="preserve"/>
        </is>
      </c>
    </row>
    <row r="6">
      <c r="A6" t="inlineStr" s="0">
        <is>
          <t xml:space="preserve">1.5</t>
        </is>
      </c>
      <c r="B6" t="inlineStr" s="0">
        <is>
          <t xml:space="preserve">Tier 1</t>
        </is>
      </c>
      <c r="C6" t="inlineStr" s="0">
        <is>
          <t xml:space="preserve">Do you compare entitlements with usage on a schedule, and act on the gaps? (8.4)</t>
        </is>
      </c>
      <c r="D6" t="str">
        <f>'Tier 1'!C6&amp;""</f>
        <v/>
      </c>
      <c r="E6" t="str">
        <f>IF(D6="No","Gap",IF(D6="Partly","Partial gap",IF(D6="Yes","Closed","Not answered")))</f>
        <v/>
      </c>
      <c r="F6" t="inlineStr" s="0">
        <is>
          <t xml:space="preserve">Run the license position workbook on a schedule and give each shortfall or surplus an owner.</t>
        </is>
      </c>
      <c r="G6" t="inlineStr" s="0">
        <is>
          <t xml:space="preserve"/>
        </is>
      </c>
      <c r="H6" t="inlineStr" s="0">
        <is>
          <t xml:space="preserve"/>
        </is>
      </c>
    </row>
    <row r="7">
      <c r="A7" t="inlineStr" s="0">
        <is>
          <t xml:space="preserve">1.6</t>
        </is>
      </c>
      <c r="B7" t="inlineStr" s="0">
        <is>
          <t xml:space="preserve">Tier 1</t>
        </is>
      </c>
      <c r="C7" t="inlineStr" s="0">
        <is>
          <t xml:space="preserve">Is there a measurable target for data accuracy? (6.2.3)</t>
        </is>
      </c>
      <c r="D7" t="str">
        <f>'Tier 1'!C7&amp;""</f>
        <v/>
      </c>
      <c r="E7" t="str">
        <f>IF(D7="No","Gap",IF(D7="Partly","Partial gap",IF(D7="Yes","Closed","Not answered")))</f>
        <v/>
      </c>
      <c r="F7" t="inlineStr" s="0">
        <is>
          <t xml:space="preserve">Pick a measurable accuracy target, such as the share of records verified this quarter, and report against it.</t>
        </is>
      </c>
      <c r="G7" t="inlineStr" s="0">
        <is>
          <t xml:space="preserve"/>
        </is>
      </c>
      <c r="H7" t="inlineStr" s="0">
        <is>
          <t xml:space="preserve"/>
        </is>
      </c>
    </row>
    <row r="8">
      <c r="A8" t="inlineStr" s="0">
        <is>
          <t xml:space="preserve">1.7</t>
        </is>
      </c>
      <c r="B8" t="inlineStr" s="0">
        <is>
          <t xml:space="preserve">Tier 1</t>
        </is>
      </c>
      <c r="C8" t="inlineStr" s="0">
        <is>
          <t xml:space="preserve">Are changes to the asset record controlled? (8.2)</t>
        </is>
      </c>
      <c r="D8" t="str">
        <f>'Tier 1'!C8&amp;""</f>
        <v/>
      </c>
      <c r="E8" t="str">
        <f>IF(D8="No","Gap",IF(D8="Partly","Partial gap",IF(D8="Yes","Closed","Not answered")))</f>
        <v/>
      </c>
      <c r="F8" t="inlineStr" s="0">
        <is>
          <t xml:space="preserve">Require an authorization entry before any record changes, and log who changed what and when.</t>
        </is>
      </c>
      <c r="G8" t="inlineStr" s="0">
        <is>
          <t xml:space="preserve"/>
        </is>
      </c>
      <c r="H8" t="inlineStr" s="0">
        <is>
          <t xml:space="preserve"/>
        </is>
      </c>
    </row>
    <row r="9">
      <c r="A9" t="inlineStr" s="0">
        <is>
          <t xml:space="preserve">1.8</t>
        </is>
      </c>
      <c r="B9" t="inlineStr" s="0">
        <is>
          <t xml:space="preserve">Tier 1</t>
        </is>
      </c>
      <c r="C9" t="inlineStr" s="0">
        <is>
          <t xml:space="preserve">Are security and access controls applied to the asset data itself? (8.5)</t>
        </is>
      </c>
      <c r="D9" t="str">
        <f>'Tier 1'!C9&amp;""</f>
        <v/>
      </c>
      <c r="E9" t="str">
        <f>IF(D9="No","Gap",IF(D9="Partly","Partial gap",IF(D9="Yes","Closed","Not answered")))</f>
        <v/>
      </c>
      <c r="F9" t="inlineStr" s="0">
        <is>
          <t xml:space="preserve">Limit who can view and edit the asset data, and review that access on a schedule.</t>
        </is>
      </c>
      <c r="G9" t="inlineStr" s="0">
        <is>
          <t xml:space="preserve"/>
        </is>
      </c>
      <c r="H9" t="inlineStr" s="0">
        <is>
          <t xml:space="preserve"/>
        </is>
      </c>
    </row>
    <row r="10">
      <c r="A10" t="inlineStr" s="0">
        <is>
          <t xml:space="preserve">2.1</t>
        </is>
      </c>
      <c r="B10" t="inlineStr" s="0">
        <is>
          <t xml:space="preserve">Tier 2</t>
        </is>
      </c>
      <c r="C10" t="inlineStr" s="0">
        <is>
          <t xml:space="preserve">Do requests go through a specification and approval step before purchase?</t>
        </is>
      </c>
      <c r="D10" t="str">
        <f>'Tier 2'!C2&amp;""</f>
        <v/>
      </c>
      <c r="E10" t="str">
        <f>IF(D10="No","Gap",IF(D10="Partly","Partial gap",IF(D10="Yes","Closed","Not answered")))</f>
        <v/>
      </c>
      <c r="F10" t="inlineStr" s="0">
        <is>
          <t xml:space="preserve">Add a request step that records the need and an approval before any purchase.</t>
        </is>
      </c>
      <c r="G10" t="inlineStr" s="0">
        <is>
          <t xml:space="preserve"/>
        </is>
      </c>
      <c r="H10" t="inlineStr" s="0">
        <is>
          <t xml:space="preserve"/>
        </is>
      </c>
    </row>
    <row r="11">
      <c r="A11" t="inlineStr" s="0">
        <is>
          <t xml:space="preserve">2.2</t>
        </is>
      </c>
      <c r="B11" t="inlineStr" s="0">
        <is>
          <t xml:space="preserve">Tier 2</t>
        </is>
      </c>
      <c r="C11" t="inlineStr" s="0">
        <is>
          <t xml:space="preserve">Is every acquisition recorded when it happens, not later?</t>
        </is>
      </c>
      <c r="D11" t="str">
        <f>'Tier 2'!C3&amp;""</f>
        <v/>
      </c>
      <c r="E11" t="str">
        <f>IF(D11="No","Gap",IF(D11="Partly","Partial gap",IF(D11="Yes","Closed","Not answered")))</f>
        <v/>
      </c>
      <c r="F11" t="inlineStr" s="0">
        <is>
          <t xml:space="preserve">Make creating the asset record a step of buying, not a later cleanup.</t>
        </is>
      </c>
      <c r="G11" t="inlineStr" s="0">
        <is>
          <t xml:space="preserve"/>
        </is>
      </c>
      <c r="H11" t="inlineStr" s="0">
        <is>
          <t xml:space="preserve"/>
        </is>
      </c>
    </row>
    <row r="12">
      <c r="A12" t="inlineStr" s="0">
        <is>
          <t xml:space="preserve">2.3</t>
        </is>
      </c>
      <c r="B12" t="inlineStr" s="0">
        <is>
          <t xml:space="preserve">Tier 2</t>
        </is>
      </c>
      <c r="C12" t="inlineStr" s="0">
        <is>
          <t xml:space="preserve">Do release and deployment steps update the asset record?</t>
        </is>
      </c>
      <c r="D12" t="str">
        <f>'Tier 2'!C4&amp;""</f>
        <v/>
      </c>
      <c r="E12" t="str">
        <f>IF(D12="No","Gap",IF(D12="Partly","Partial gap",IF(D12="Yes","Closed","Not answered")))</f>
        <v/>
      </c>
      <c r="F12" t="inlineStr" s="0">
        <is>
          <t xml:space="preserve">Add a record-update step to the release and deployment checklists.</t>
        </is>
      </c>
      <c r="G12" t="inlineStr" s="0">
        <is>
          <t xml:space="preserve"/>
        </is>
      </c>
      <c r="H12" t="inlineStr" s="0">
        <is>
          <t xml:space="preserve"/>
        </is>
      </c>
    </row>
    <row r="13">
      <c r="A13" t="inlineStr" s="0">
        <is>
          <t xml:space="preserve">2.4</t>
        </is>
      </c>
      <c r="B13" t="inlineStr" s="0">
        <is>
          <t xml:space="preserve">Tier 2</t>
        </is>
      </c>
      <c r="C13" t="inlineStr" s="0">
        <is>
          <t xml:space="preserve">Is use of assets monitored, including for cost-effectiveness?</t>
        </is>
      </c>
      <c r="D13" t="str">
        <f>'Tier 2'!C5&amp;""</f>
        <v/>
      </c>
      <c r="E13" t="str">
        <f>IF(D13="No","Gap",IF(D13="Partly","Partial gap",IF(D13="Yes","Closed","Not answered")))</f>
        <v/>
      </c>
      <c r="F13" t="inlineStr" s="0">
        <is>
          <t xml:space="preserve">Track usage for each major asset and review its cost against its value on a schedule.</t>
        </is>
      </c>
      <c r="G13" t="inlineStr" s="0">
        <is>
          <t xml:space="preserve"/>
        </is>
      </c>
      <c r="H13" t="inlineStr" s="0">
        <is>
          <t xml:space="preserve"/>
        </is>
      </c>
    </row>
    <row r="14">
      <c r="A14" t="inlineStr" s="0">
        <is>
          <t xml:space="preserve">2.5</t>
        </is>
      </c>
      <c r="B14" t="inlineStr" s="0">
        <is>
          <t xml:space="preserve">Tier 2</t>
        </is>
      </c>
      <c r="C14" t="inlineStr" s="0">
        <is>
          <t xml:space="preserve">Is retirement a defined step with disposal and record keeping?</t>
        </is>
      </c>
      <c r="D14" t="str">
        <f>'Tier 2'!C6&amp;""</f>
        <v/>
      </c>
      <c r="E14" t="str">
        <f>IF(D14="No","Gap",IF(D14="Partly","Partial gap",IF(D14="Yes","Closed","Not answered")))</f>
        <v/>
      </c>
      <c r="F14" t="inlineStr" s="0">
        <is>
          <t xml:space="preserve">Write a retirement procedure that covers disposal, data removal, and closing the record.</t>
        </is>
      </c>
      <c r="G14" t="inlineStr" s="0">
        <is>
          <t xml:space="preserve"/>
        </is>
      </c>
      <c r="H14" t="inlineStr" s="0">
        <is>
          <t xml:space="preserve"/>
        </is>
      </c>
    </row>
    <row r="15">
      <c r="A15" t="inlineStr" s="0">
        <is>
          <t xml:space="preserve">2.6</t>
        </is>
      </c>
      <c r="B15" t="inlineStr" s="0">
        <is>
          <t xml:space="preserve">Tier 2</t>
        </is>
      </c>
      <c r="C15" t="inlineStr" s="0">
        <is>
          <t xml:space="preserve">Are authorizations and their execution logged (who, when, why)? (7.6.3)</t>
        </is>
      </c>
      <c r="D15" t="str">
        <f>'Tier 2'!C7&amp;""</f>
        <v/>
      </c>
      <c r="E15" t="str">
        <f>IF(D15="No","Gap",IF(D15="Partly","Partial gap",IF(D15="Yes","Closed","Not answered")))</f>
        <v/>
      </c>
      <c r="F15" t="inlineStr" s="0">
        <is>
          <t xml:space="preserve">Use the authorization log template for approvals and for who carried them out.</t>
        </is>
      </c>
      <c r="G15" t="inlineStr" s="0">
        <is>
          <t xml:space="preserve"/>
        </is>
      </c>
      <c r="H15" t="inlineStr" s="0">
        <is>
          <t xml:space="preserve"/>
        </is>
      </c>
    </row>
    <row r="16">
      <c r="A16" t="inlineStr" s="0">
        <is>
          <t xml:space="preserve">3.1</t>
        </is>
      </c>
      <c r="B16" t="inlineStr" s="0">
        <is>
          <t xml:space="preserve">Tier 3</t>
        </is>
      </c>
      <c r="C16" t="inlineStr" s="0">
        <is>
          <t xml:space="preserve">Are supplier relationships and contracts managed, including compliance with terms beyond licensing? (8.7)</t>
        </is>
      </c>
      <c r="D16" t="str">
        <f>'Tier 3'!C2&amp;""</f>
        <v/>
      </c>
      <c r="E16" t="str">
        <f>IF(D16="No","Gap",IF(D16="Partly","Partial gap",IF(D16="Yes","Closed","Not answered")))</f>
        <v/>
      </c>
      <c r="F16" t="inlineStr" s="0">
        <is>
          <t xml:space="preserve">Keep a vendor and contract register, and check compliance with contract terms as well as licensing.</t>
        </is>
      </c>
      <c r="G16" t="inlineStr" s="0">
        <is>
          <t xml:space="preserve"/>
        </is>
      </c>
      <c r="H16" t="inlineStr" s="0">
        <is>
          <t xml:space="preserve"/>
        </is>
      </c>
    </row>
    <row r="17">
      <c r="A17" t="inlineStr" s="0">
        <is>
          <t xml:space="preserve">3.2</t>
        </is>
      </c>
      <c r="B17" t="inlineStr" s="0">
        <is>
          <t xml:space="preserve">Tier 3</t>
        </is>
      </c>
      <c r="C17" t="inlineStr" s="0">
        <is>
          <t xml:space="preserve">Are asset costs and values tracked and tied to budgets?</t>
        </is>
      </c>
      <c r="D17" t="str">
        <f>'Tier 3'!C3&amp;""</f>
        <v/>
      </c>
      <c r="E17" t="str">
        <f>IF(D17="No","Gap",IF(D17="Partly","Partial gap",IF(D17="Yes","Closed","Not answered")))</f>
        <v/>
      </c>
      <c r="F17" t="inlineStr" s="0">
        <is>
          <t xml:space="preserve">Record the cost and value of each asset and tie them to budget lines.</t>
        </is>
      </c>
      <c r="G17" t="inlineStr" s="0">
        <is>
          <t xml:space="preserve"/>
        </is>
      </c>
      <c r="H17" t="inlineStr" s="0">
        <is>
          <t xml:space="preserve"/>
        </is>
      </c>
    </row>
    <row r="18">
      <c r="A18" t="inlineStr" s="0">
        <is>
          <t xml:space="preserve">3.3</t>
        </is>
      </c>
      <c r="B18" t="inlineStr" s="0">
        <is>
          <t xml:space="preserve">Tier 3</t>
        </is>
      </c>
      <c r="C18" t="inlineStr" s="0">
        <is>
          <t xml:space="preserve">Are the service levels that ITAM depends on defined and recorded?</t>
        </is>
      </c>
      <c r="D18" t="str">
        <f>'Tier 3'!C4&amp;""</f>
        <v/>
      </c>
      <c r="E18" t="str">
        <f>IF(D18="No","Gap",IF(D18="Partly","Partial gap",IF(D18="Yes","Closed","Not answered")))</f>
        <v/>
      </c>
      <c r="F18" t="inlineStr" s="0">
        <is>
          <t xml:space="preserve">List the services ITAM depends on and record the agreed service level for each.</t>
        </is>
      </c>
      <c r="G18" t="inlineStr" s="0">
        <is>
          <t xml:space="preserve"/>
        </is>
      </c>
      <c r="H18" t="inlineStr" s="0">
        <is>
          <t xml:space="preserve"/>
        </is>
      </c>
    </row>
    <row r="19">
      <c r="A19" t="inlineStr" s="0">
        <is>
          <t xml:space="preserve">3.4</t>
        </is>
      </c>
      <c r="B19" t="inlineStr" s="0">
        <is>
          <t xml:space="preserve">Tier 3</t>
        </is>
      </c>
      <c r="C19" t="inlineStr" s="0">
        <is>
          <t xml:space="preserve">Are risks not covered elsewhere managed, with the treatment checked? (6.1.2, 6.1.3)</t>
        </is>
      </c>
      <c r="D19" t="str">
        <f>'Tier 3'!C5&amp;""</f>
        <v/>
      </c>
      <c r="E19" t="str">
        <f>IF(D19="No","Gap",IF(D19="Partly","Partial gap",IF(D19="Yes","Closed","Not answered")))</f>
        <v/>
      </c>
      <c r="F19" t="inlineStr" s="0">
        <is>
          <t xml:space="preserve">Run an ITAM risk assessment, record the treatment for each risk, and check that it worked.</t>
        </is>
      </c>
      <c r="G19" t="inlineStr" s="0">
        <is>
          <t xml:space="preserve"/>
        </is>
      </c>
      <c r="H19" t="inlineStr" s="0">
        <is>
          <t xml:space="preserve"/>
        </is>
      </c>
    </row>
    <row r="20">
      <c r="A20" t="inlineStr" s="0">
        <is>
          <t xml:space="preserve">3.5</t>
        </is>
      </c>
      <c r="B20" t="inlineStr" s="0">
        <is>
          <t xml:space="preserve">Tier 3</t>
        </is>
      </c>
      <c r="C20" t="inlineStr" s="0">
        <is>
          <t xml:space="preserve">Is ITAM performance measured and reported, financial and non-financial? (9.1)</t>
        </is>
      </c>
      <c r="D20" t="str">
        <f>'Tier 3'!C6&amp;""</f>
        <v/>
      </c>
      <c r="E20" t="str">
        <f>IF(D20="No","Gap",IF(D20="Partly","Partial gap",IF(D20="Yes","Closed","Not answered")))</f>
        <v/>
      </c>
      <c r="F20" t="inlineStr" s="0">
        <is>
          <t xml:space="preserve">Define financial and non-financial ITAM measures and report them to management on a schedule.</t>
        </is>
      </c>
      <c r="G20" t="inlineStr" s="0">
        <is>
          <t xml:space="preserve"/>
        </is>
      </c>
      <c r="H20" t="inlineStr" s="0">
        <is>
          <t xml:space="preserve"/>
        </is>
      </c>
    </row>
  </sheetData>
  <autoFilter ref="A1:H20"/>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0" customWidth="1"/>
    <col min="2" max="2" width="13" customWidth="1"/>
    <col min="3" max="3" width="13" customWidth="1"/>
    <col min="4" max="4" width="10" customWidth="1"/>
    <col min="5" max="5" width="11" customWidth="1"/>
    <col min="6" max="6" width="10" customWidth="1"/>
  </cols>
  <sheetData>
    <row r="1">
      <c r="A1" t="inlineStr" s="1">
        <is>
          <t xml:space="preserve">Tier</t>
        </is>
      </c>
      <c r="B1" t="inlineStr" s="1">
        <is>
          <t xml:space="preserve">Mostly yes?</t>
        </is>
      </c>
      <c r="C1" t="inlineStr" s="1">
        <is>
          <t xml:space="preserve">Biggest gap</t>
        </is>
      </c>
      <c r="D1" t="inlineStr" s="1">
        <is>
          <t xml:space="preserve">Owner</t>
        </is>
      </c>
      <c r="E1" t="inlineStr" s="1">
        <is>
          <t xml:space="preserve">Next step</t>
        </is>
      </c>
      <c r="F1" t="inlineStr" s="1">
        <is>
          <t xml:space="preserve">Date</t>
        </is>
      </c>
    </row>
    <row r="2">
      <c r="A2" t="inlineStr" s="0">
        <is>
          <t xml:space="preserve">1</t>
        </is>
      </c>
      <c r="B2" t="inlineStr" s="0">
        <is>
          <t xml:space="preserve"/>
        </is>
      </c>
      <c r="C2" t="inlineStr" s="0">
        <is>
          <t xml:space="preserve"/>
        </is>
      </c>
      <c r="D2" t="inlineStr" s="0">
        <is>
          <t xml:space="preserve"/>
        </is>
      </c>
      <c r="E2" t="inlineStr" s="0">
        <is>
          <t xml:space="preserve"/>
        </is>
      </c>
      <c r="F2" t="inlineStr" s="0">
        <is>
          <t xml:space="preserve"/>
        </is>
      </c>
    </row>
    <row r="3">
      <c r="A3" t="inlineStr" s="0">
        <is>
          <t xml:space="preserve">2</t>
        </is>
      </c>
      <c r="B3" t="inlineStr" s="0">
        <is>
          <t xml:space="preserve"/>
        </is>
      </c>
      <c r="C3" t="inlineStr" s="0">
        <is>
          <t xml:space="preserve"/>
        </is>
      </c>
      <c r="D3" t="inlineStr" s="0">
        <is>
          <t xml:space="preserve"/>
        </is>
      </c>
      <c r="E3" t="inlineStr" s="0">
        <is>
          <t xml:space="preserve"/>
        </is>
      </c>
      <c r="F3" t="inlineStr" s="0">
        <is>
          <t xml:space="preserve"/>
        </is>
      </c>
    </row>
    <row r="4">
      <c r="A4" t="inlineStr" s="0">
        <is>
          <t xml:space="preserve">3</t>
        </is>
      </c>
      <c r="B4" t="inlineStr" s="0">
        <is>
          <t xml:space="preserve"/>
        </is>
      </c>
      <c r="C4" t="inlineStr" s="0">
        <is>
          <t xml:space="preserve"/>
        </is>
      </c>
      <c r="D4" t="inlineStr" s="0">
        <is>
          <t xml:space="preserve"/>
        </is>
      </c>
      <c r="E4" t="inlineStr" s="0">
        <is>
          <t xml:space="preserve"/>
        </is>
      </c>
      <c r="F4" t="inlineStr" s="0">
        <is>
          <t xml:space="preserve"/>
        </is>
      </c>
    </row>
  </sheetData>
</worksheet>
</file>